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<sst xmlns="http://schemas.openxmlformats.org/spreadsheetml/2006/main" count="25" uniqueCount="18">
  <si>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 xml:space="preserve">               LICZBA  ZAREJESTROWANYCH  BEZROBOTNYCH  WEDŁUG  GMIN</t>
  </si>
  <si>
    <t>GMINY</t>
  </si>
  <si>
    <t>MIASTO SOKOŁÓW PODLASKI</t>
  </si>
  <si>
    <t>GMINA BIELANY</t>
  </si>
  <si>
    <t>GMINA CERANÓW</t>
  </si>
  <si>
    <t>GMINA JABŁONNA LACKA</t>
  </si>
  <si>
    <t>GMINA KOSÓW LACKI</t>
  </si>
  <si>
    <t>GMINA REPKI</t>
  </si>
  <si>
    <t>GMINA SABNIE</t>
  </si>
  <si>
    <t>GMINA SOKOŁÓW PODLASKI</t>
  </si>
  <si>
    <t>GMINA STERDYŃ</t>
  </si>
  <si>
    <t>OGÓŁEM</t>
  </si>
  <si>
    <t>KOBIETY</t>
  </si>
  <si>
    <t>MĘŻCZYŹNI</t>
  </si>
  <si>
    <t xml:space="preserve">BEZROBOTNI  </t>
  </si>
  <si>
    <t>NOWO ZAREJESTROWANI</t>
  </si>
  <si>
    <t>PODJĘCIE PRACY</t>
  </si>
  <si>
    <t>W LISTOPADZIE 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</si>
</sst>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8" fillId="0" borderId="0" xfId="0" applyFont="1" applyAlignment="1">
      <alignment vertic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15" xfId="0" applyFont="1" applyBorder="1" applyAlignment="1">
      <alignment/>
    </xf>
    <xf numFmtId="0" fontId="26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right"/>
    </xf>
    <xf numFmtId="0" fontId="19" fillId="0" borderId="19" xfId="0" applyFont="1" applyBorder="1" applyAlignment="1">
      <alignment/>
    </xf>
    <xf numFmtId="0" fontId="27" fillId="0" borderId="19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24.875" style="1" customWidth="1"/>
    <col min="2" max="10" width="11.625" style="1" customWidth="1"/>
    <col min="11" max="16384" width="9.125" style="1" customWidth="1"/>
  </cols>
  <sheetData>
    <row r="2" spans="2:9" ht="15.75">
      <c r="B2" s="2" t="s">
        <v>0</v>
      </c>
      <c r="C2" s="2"/>
      <c r="D2" s="3"/>
      <c r="E2" s="3"/>
      <c r="F2" s="3"/>
      <c r="G2" s="3"/>
      <c r="H2" s="3"/>
      <c r="I2" s="4"/>
    </row>
    <row r="3" spans="2:8" ht="15.75">
      <c r="B3" s="5"/>
      <c r="C3" s="5"/>
      <c r="D3" s="5"/>
      <c r="E3" s="26" t="s">
        <v>17</v>
      </c>
      <c r="F3" s="2"/>
      <c r="G3" s="5"/>
      <c r="H3" s="5"/>
    </row>
    <row r="4" ht="13.5" thickBot="1"/>
    <row r="5" spans="1:10" ht="19.5" customHeight="1">
      <c r="A5" s="6"/>
      <c r="B5" s="27" t="s">
        <v>14</v>
      </c>
      <c r="C5" s="28"/>
      <c r="D5" s="29"/>
      <c r="E5" s="9"/>
      <c r="F5" s="8" t="s">
        <v>15</v>
      </c>
      <c r="G5" s="7"/>
      <c r="H5" s="9"/>
      <c r="I5" s="8" t="s">
        <v>16</v>
      </c>
      <c r="J5" s="10"/>
    </row>
    <row r="6" spans="1:10" ht="19.5" customHeight="1">
      <c r="A6" s="11" t="s">
        <v>1</v>
      </c>
      <c r="B6" s="12" t="s">
        <v>11</v>
      </c>
      <c r="C6" s="12" t="s">
        <v>12</v>
      </c>
      <c r="D6" s="13" t="s">
        <v>13</v>
      </c>
      <c r="E6" s="12" t="s">
        <v>11</v>
      </c>
      <c r="F6" s="12" t="s">
        <v>12</v>
      </c>
      <c r="G6" s="13" t="s">
        <v>13</v>
      </c>
      <c r="H6" s="12" t="s">
        <v>11</v>
      </c>
      <c r="I6" s="12" t="s">
        <v>12</v>
      </c>
      <c r="J6" s="13" t="s">
        <v>13</v>
      </c>
    </row>
    <row r="7" spans="1:12" ht="17.25" customHeight="1">
      <c r="A7" s="14" t="s">
        <v>2</v>
      </c>
      <c r="B7" s="15">
        <v>1069</v>
      </c>
      <c r="C7" s="16">
        <v>500</v>
      </c>
      <c r="D7" s="17">
        <f aca="true" t="shared" si="0" ref="D7:D16">B7-C7</f>
        <v>569</v>
      </c>
      <c r="E7" s="18">
        <v>92</v>
      </c>
      <c r="F7" s="16">
        <v>39</v>
      </c>
      <c r="G7" s="17">
        <f>E7-F7</f>
        <v>53</v>
      </c>
      <c r="H7" s="18">
        <v>64</v>
      </c>
      <c r="I7" s="16">
        <v>29</v>
      </c>
      <c r="J7" s="19">
        <f>H7-I7</f>
        <v>35</v>
      </c>
      <c r="K7" s="20"/>
      <c r="L7" s="21"/>
    </row>
    <row r="8" spans="1:10" ht="17.25" customHeight="1">
      <c r="A8" s="14" t="s">
        <v>3</v>
      </c>
      <c r="B8" s="18">
        <v>133</v>
      </c>
      <c r="C8" s="16">
        <v>62</v>
      </c>
      <c r="D8" s="17">
        <f t="shared" si="0"/>
        <v>71</v>
      </c>
      <c r="E8" s="18">
        <v>17</v>
      </c>
      <c r="F8" s="16">
        <v>6</v>
      </c>
      <c r="G8" s="17">
        <f>E8-F8</f>
        <v>11</v>
      </c>
      <c r="H8" s="18">
        <v>7</v>
      </c>
      <c r="I8" s="16">
        <v>2</v>
      </c>
      <c r="J8" s="19">
        <f aca="true" t="shared" si="1" ref="J8:J16">H8-I8</f>
        <v>5</v>
      </c>
    </row>
    <row r="9" spans="1:10" ht="17.25" customHeight="1">
      <c r="A9" s="14" t="s">
        <v>4</v>
      </c>
      <c r="B9" s="18">
        <v>110</v>
      </c>
      <c r="C9" s="16">
        <v>53</v>
      </c>
      <c r="D9" s="17">
        <f t="shared" si="0"/>
        <v>57</v>
      </c>
      <c r="E9" s="18">
        <v>23</v>
      </c>
      <c r="F9" s="16">
        <v>10</v>
      </c>
      <c r="G9" s="17">
        <f aca="true" t="shared" si="2" ref="G9:G14">E9-F9</f>
        <v>13</v>
      </c>
      <c r="H9" s="18">
        <v>10</v>
      </c>
      <c r="I9" s="16">
        <v>5</v>
      </c>
      <c r="J9" s="19">
        <f t="shared" si="1"/>
        <v>5</v>
      </c>
    </row>
    <row r="10" spans="1:10" ht="17.25" customHeight="1">
      <c r="A10" s="14" t="s">
        <v>5</v>
      </c>
      <c r="B10" s="18">
        <v>188</v>
      </c>
      <c r="C10" s="16">
        <v>80</v>
      </c>
      <c r="D10" s="17">
        <f t="shared" si="0"/>
        <v>108</v>
      </c>
      <c r="E10" s="18">
        <v>37</v>
      </c>
      <c r="F10" s="16">
        <v>17</v>
      </c>
      <c r="G10" s="17">
        <f t="shared" si="2"/>
        <v>20</v>
      </c>
      <c r="H10" s="18">
        <v>13</v>
      </c>
      <c r="I10" s="16">
        <v>6</v>
      </c>
      <c r="J10" s="19">
        <f t="shared" si="1"/>
        <v>7</v>
      </c>
    </row>
    <row r="11" spans="1:10" ht="17.25" customHeight="1">
      <c r="A11" s="14" t="s">
        <v>6</v>
      </c>
      <c r="B11" s="18">
        <v>266</v>
      </c>
      <c r="C11" s="16">
        <v>150</v>
      </c>
      <c r="D11" s="17">
        <f t="shared" si="0"/>
        <v>116</v>
      </c>
      <c r="E11" s="18">
        <v>28</v>
      </c>
      <c r="F11" s="16">
        <v>12</v>
      </c>
      <c r="G11" s="17">
        <f t="shared" si="2"/>
        <v>16</v>
      </c>
      <c r="H11" s="18">
        <v>15</v>
      </c>
      <c r="I11" s="16">
        <v>7</v>
      </c>
      <c r="J11" s="19">
        <f t="shared" si="1"/>
        <v>8</v>
      </c>
    </row>
    <row r="12" spans="1:10" ht="17.25" customHeight="1">
      <c r="A12" s="14" t="s">
        <v>7</v>
      </c>
      <c r="B12" s="18">
        <v>214</v>
      </c>
      <c r="C12" s="16">
        <v>100</v>
      </c>
      <c r="D12" s="17">
        <f t="shared" si="0"/>
        <v>114</v>
      </c>
      <c r="E12" s="18">
        <v>24</v>
      </c>
      <c r="F12" s="16">
        <v>10</v>
      </c>
      <c r="G12" s="17">
        <f t="shared" si="2"/>
        <v>14</v>
      </c>
      <c r="H12" s="18">
        <v>12</v>
      </c>
      <c r="I12" s="16">
        <v>7</v>
      </c>
      <c r="J12" s="19">
        <f t="shared" si="1"/>
        <v>5</v>
      </c>
    </row>
    <row r="13" spans="1:10" ht="17.25" customHeight="1">
      <c r="A13" s="14" t="s">
        <v>8</v>
      </c>
      <c r="B13" s="18">
        <v>177</v>
      </c>
      <c r="C13" s="16">
        <v>83</v>
      </c>
      <c r="D13" s="17">
        <f>B13-C13</f>
        <v>94</v>
      </c>
      <c r="E13" s="18">
        <v>26</v>
      </c>
      <c r="F13" s="16">
        <v>7</v>
      </c>
      <c r="G13" s="17">
        <f t="shared" si="2"/>
        <v>19</v>
      </c>
      <c r="H13" s="18">
        <v>13</v>
      </c>
      <c r="I13" s="16">
        <v>6</v>
      </c>
      <c r="J13" s="19">
        <f>H13-I13</f>
        <v>7</v>
      </c>
    </row>
    <row r="14" spans="1:10" ht="17.25" customHeight="1">
      <c r="A14" s="14" t="s">
        <v>9</v>
      </c>
      <c r="B14" s="18">
        <v>285</v>
      </c>
      <c r="C14" s="16">
        <v>131</v>
      </c>
      <c r="D14" s="17">
        <f>B14-C14</f>
        <v>154</v>
      </c>
      <c r="E14" s="18">
        <v>26</v>
      </c>
      <c r="F14" s="16">
        <v>11</v>
      </c>
      <c r="G14" s="17">
        <f t="shared" si="2"/>
        <v>15</v>
      </c>
      <c r="H14" s="18">
        <v>15</v>
      </c>
      <c r="I14" s="16">
        <v>8</v>
      </c>
      <c r="J14" s="19">
        <f t="shared" si="1"/>
        <v>7</v>
      </c>
    </row>
    <row r="15" spans="1:10" ht="17.25" customHeight="1">
      <c r="A15" s="14" t="s">
        <v>10</v>
      </c>
      <c r="B15" s="18">
        <v>164</v>
      </c>
      <c r="C15" s="16">
        <v>87</v>
      </c>
      <c r="D15" s="17">
        <f>B15-C150</f>
        <v>164</v>
      </c>
      <c r="E15" s="18">
        <v>25</v>
      </c>
      <c r="F15" s="16">
        <v>13</v>
      </c>
      <c r="G15" s="17">
        <f>E15-F15</f>
        <v>12</v>
      </c>
      <c r="H15" s="18">
        <v>5</v>
      </c>
      <c r="I15" s="16">
        <v>2</v>
      </c>
      <c r="J15" s="19">
        <f>H15-I15</f>
        <v>3</v>
      </c>
    </row>
    <row r="16" spans="1:10" ht="17.25" customHeight="1" thickBot="1">
      <c r="A16" s="22" t="s">
        <v>11</v>
      </c>
      <c r="B16" s="23">
        <f>SUM(B7:B15)</f>
        <v>2606</v>
      </c>
      <c r="C16" s="24">
        <f>C7+C8+C9+C10+C11+C12+C13+C14+C15</f>
        <v>1246</v>
      </c>
      <c r="D16" s="25">
        <f t="shared" si="0"/>
        <v>1360</v>
      </c>
      <c r="E16" s="24">
        <f>SUM(E7:E15)</f>
        <v>298</v>
      </c>
      <c r="F16" s="24">
        <f>SUM(F7:F15)</f>
        <v>125</v>
      </c>
      <c r="G16" s="25">
        <f>SUM(G7:G15)</f>
        <v>173</v>
      </c>
      <c r="H16" s="24">
        <f>SUM(H7:H15)</f>
        <v>154</v>
      </c>
      <c r="I16" s="24">
        <f>SUM(I7:I15)</f>
        <v>72</v>
      </c>
      <c r="J16" s="25">
        <f t="shared" si="1"/>
        <v>82</v>
      </c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Dorota Kazimierczuk</cp:lastModifiedBy>
  <cp:lastPrinted>2014-12-03T11:11:17Z</cp:lastPrinted>
  <dcterms:created xsi:type="dcterms:W3CDTF">1999-02-03T09:38:00Z</dcterms:created>
  <dcterms:modified xsi:type="dcterms:W3CDTF">2014-12-03T11:11:26Z</dcterms:modified>
  <cp:category/>
  <cp:version/>
  <cp:contentType/>
  <cp:contentStatus/>
</cp:coreProperties>
</file>